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30" windowHeight="6960"/>
  </bookViews>
  <sheets>
    <sheet name="Arkusz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2" i="1"/>
  <c r="M22"/>
  <c r="L22"/>
  <c r="K22"/>
  <c r="J22"/>
  <c r="I22"/>
  <c r="H22"/>
  <c r="G22"/>
  <c r="F22"/>
  <c r="E22"/>
  <c r="D22"/>
  <c r="C22"/>
  <c r="N18"/>
  <c r="M18"/>
  <c r="L18"/>
  <c r="K18"/>
  <c r="J18"/>
  <c r="I18"/>
  <c r="H18"/>
  <c r="G18"/>
  <c r="F18"/>
  <c r="E18"/>
  <c r="D18"/>
  <c r="C18"/>
  <c r="N14"/>
  <c r="M14"/>
  <c r="L14"/>
  <c r="K14"/>
  <c r="J14"/>
  <c r="I14"/>
  <c r="H14"/>
  <c r="G14"/>
  <c r="F14"/>
  <c r="E14"/>
  <c r="D14"/>
  <c r="C14"/>
  <c r="N10"/>
  <c r="M10"/>
  <c r="L10"/>
  <c r="K10"/>
  <c r="J10"/>
  <c r="I10"/>
  <c r="H10"/>
  <c r="G10"/>
  <c r="F10"/>
  <c r="E10"/>
  <c r="D10"/>
  <c r="C10"/>
  <c r="N6"/>
  <c r="M6"/>
  <c r="L6"/>
  <c r="K6"/>
  <c r="J6"/>
  <c r="I6"/>
  <c r="H6"/>
  <c r="G6"/>
  <c r="F6"/>
  <c r="E6"/>
  <c r="D6"/>
  <c r="C6"/>
  <c r="N5"/>
  <c r="N17" s="1"/>
  <c r="M5"/>
  <c r="M17" s="1"/>
  <c r="L5"/>
  <c r="L17" s="1"/>
  <c r="K5"/>
  <c r="K17" s="1"/>
  <c r="J5"/>
  <c r="J17" s="1"/>
  <c r="I5"/>
  <c r="I17" s="1"/>
  <c r="H5"/>
  <c r="H17" s="1"/>
  <c r="G5"/>
  <c r="G17" s="1"/>
  <c r="F5"/>
  <c r="F17" s="1"/>
  <c r="E5"/>
  <c r="E17" s="1"/>
  <c r="D5"/>
  <c r="D17" s="1"/>
  <c r="C5"/>
  <c r="C17" s="1"/>
  <c r="C27" s="1"/>
  <c r="D4" l="1"/>
  <c r="D27" s="1"/>
  <c r="C28"/>
  <c r="E4" l="1"/>
  <c r="E27" s="1"/>
  <c r="D28"/>
  <c r="F4" l="1"/>
  <c r="F27" s="1"/>
  <c r="E28"/>
  <c r="F28" l="1"/>
  <c r="G4"/>
  <c r="G27" s="1"/>
  <c r="G28" l="1"/>
  <c r="H4"/>
  <c r="H27" s="1"/>
  <c r="I4" l="1"/>
  <c r="I27" s="1"/>
  <c r="H28"/>
  <c r="J4" l="1"/>
  <c r="J27" s="1"/>
  <c r="I28"/>
  <c r="J28" l="1"/>
  <c r="K4"/>
  <c r="K27" s="1"/>
  <c r="K28" l="1"/>
  <c r="L4"/>
  <c r="L27" s="1"/>
  <c r="M4" l="1"/>
  <c r="M27" s="1"/>
  <c r="L28"/>
  <c r="N4" l="1"/>
  <c r="N27" s="1"/>
  <c r="N28" s="1"/>
  <c r="M28"/>
</calcChain>
</file>

<file path=xl/sharedStrings.xml><?xml version="1.0" encoding="utf-8"?>
<sst xmlns="http://schemas.openxmlformats.org/spreadsheetml/2006/main" count="56" uniqueCount="48">
  <si>
    <t>1.</t>
  </si>
  <si>
    <t>2.</t>
  </si>
  <si>
    <t>INNE WYDATKI</t>
  </si>
  <si>
    <t>WPŁYWY</t>
  </si>
  <si>
    <t xml:space="preserve">Wpływy ze sprzedaży - gotówka </t>
  </si>
  <si>
    <t xml:space="preserve">Wpływy ze sprzedaży - spływ należności z poprzednich okresów </t>
  </si>
  <si>
    <t>Produkt A</t>
  </si>
  <si>
    <t>Produkt B</t>
  </si>
  <si>
    <t>Produkt C</t>
  </si>
  <si>
    <t xml:space="preserve">WYDATKI </t>
  </si>
  <si>
    <t xml:space="preserve">1. </t>
  </si>
  <si>
    <t xml:space="preserve">Spłata zobowiązań handlowych z poprzednich okresów </t>
  </si>
  <si>
    <t>C.</t>
  </si>
  <si>
    <t>A.</t>
  </si>
  <si>
    <t>B.</t>
  </si>
  <si>
    <t>PRZEPŁYWY Z DZIAŁALNOŚCI OPERACYJNEJ (A-B)</t>
  </si>
  <si>
    <t xml:space="preserve">D. </t>
  </si>
  <si>
    <t>Zaciągnięcie kredytu</t>
  </si>
  <si>
    <t xml:space="preserve">3. </t>
  </si>
  <si>
    <t>Inne</t>
  </si>
  <si>
    <t>E.</t>
  </si>
  <si>
    <t xml:space="preserve">2. </t>
  </si>
  <si>
    <t xml:space="preserve">4. </t>
  </si>
  <si>
    <t xml:space="preserve">Dywidendy, wypłaty własne właściciela,  </t>
  </si>
  <si>
    <t>F.</t>
  </si>
  <si>
    <t>PRZEPŁYW PIENIĘŻNY (C+D-E)</t>
  </si>
  <si>
    <t>1 m-c</t>
  </si>
  <si>
    <t>2 m-c</t>
  </si>
  <si>
    <t>3 m-c</t>
  </si>
  <si>
    <t>4 m-c</t>
  </si>
  <si>
    <t>5 m-c</t>
  </si>
  <si>
    <t>6 m-c</t>
  </si>
  <si>
    <t>7 m-c</t>
  </si>
  <si>
    <t>8 m-c</t>
  </si>
  <si>
    <t>9 m-c</t>
  </si>
  <si>
    <t>10 m-c</t>
  </si>
  <si>
    <t>11 m-c</t>
  </si>
  <si>
    <t>12 m-c</t>
  </si>
  <si>
    <t xml:space="preserve">WYNIK PRZEPŁYWU : </t>
  </si>
  <si>
    <t xml:space="preserve">załącznik nr 1a do Procedury COVID-19 </t>
  </si>
  <si>
    <t>Gotówka na koniec poprzedniego okresu</t>
  </si>
  <si>
    <t>Wydatki operacyjne (zapłacone)</t>
  </si>
  <si>
    <t>Sprzedaż aktywów trwałych (wpływ środków)</t>
  </si>
  <si>
    <t>Inne (np. pożyczka właścicielska)</t>
  </si>
  <si>
    <t>Zakup aktywów trwałych (zapłata za zakup aktywów trwałych)</t>
  </si>
  <si>
    <t>Spłata kredytów (wypływ środków)</t>
  </si>
  <si>
    <t>INNE WPŁYWY</t>
  </si>
  <si>
    <t>UPROSZCZONA PROJEKCJA PŁYNNOŚCI - DUŻY PRZEDSIĘBIORCA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</si>
</sst>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38"/>
      <scheme val="minor"/>
    </font>
    <font>
      <b/>
      <sz val="12"/>
      <name val="Arial CE"/>
      <family val="2"/>
      <charset val="238"/>
    </font>
    <font>
      <sz val="12"/>
      <name val="Arial CE"/>
      <charset val="238"/>
    </font>
    <font>
      <sz val="11"/>
      <name val="Arial CE"/>
      <charset val="238"/>
    </font>
    <font>
      <sz val="10"/>
      <color theme="1"/>
      <name val="Calibri"/>
      <family val="2"/>
      <charset val="238"/>
      <scheme val="minor"/>
    </font>
    <font>
      <b/>
      <sz val="11"/>
      <name val="Arial CE"/>
      <charset val="238"/>
    </font>
    <font>
      <b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NumberFormat="1" applyFont="1" applyFill="1" applyBorder="1" applyAlignment="1" applyProtection="1">
      <alignment horizontal="center"/>
    </xf>
    <xf numFmtId="0" fontId="1" fillId="2" borderId="1" xfId="0" applyNumberFormat="1" applyFont="1" applyFill="1" applyBorder="1" applyAlignment="1" applyProtection="1"/>
    <xf numFmtId="0" fontId="1" fillId="2" borderId="1" xfId="0" applyNumberFormat="1" applyFont="1" applyFill="1" applyBorder="1" applyAlignment="1" applyProtection="1">
      <alignment wrapText="1"/>
    </xf>
    <xf numFmtId="0" fontId="2" fillId="2" borderId="1" xfId="0" applyNumberFormat="1" applyFont="1" applyFill="1" applyBorder="1" applyAlignment="1" applyProtection="1"/>
    <xf numFmtId="0" fontId="2" fillId="2" borderId="1" xfId="0" applyNumberFormat="1" applyFont="1" applyFill="1" applyBorder="1" applyAlignment="1" applyProtection="1">
      <alignment horizontal="center"/>
    </xf>
    <xf numFmtId="0" fontId="2" fillId="2" borderId="1" xfId="0" applyNumberFormat="1" applyFont="1" applyFill="1" applyBorder="1" applyAlignment="1" applyProtection="1">
      <alignment wrapText="1"/>
    </xf>
    <xf numFmtId="0" fontId="0" fillId="0" borderId="0" xfId="0" applyBorder="1"/>
    <xf numFmtId="4" fontId="1" fillId="0" borderId="0" xfId="0" applyNumberFormat="1" applyFont="1" applyFill="1" applyBorder="1" applyProtection="1">
      <protection locked="0"/>
    </xf>
    <xf numFmtId="4" fontId="1" fillId="0" borderId="0" xfId="0" applyNumberFormat="1" applyFont="1" applyFill="1" applyBorder="1" applyProtection="1"/>
    <xf numFmtId="0" fontId="0" fillId="0" borderId="0" xfId="0" applyFill="1" applyBorder="1"/>
    <xf numFmtId="4" fontId="1" fillId="0" borderId="1" xfId="0" applyNumberFormat="1" applyFont="1" applyFill="1" applyBorder="1" applyAlignment="1" applyProtection="1">
      <alignment horizontal="center" vertical="center"/>
      <protection locked="0"/>
    </xf>
    <xf numFmtId="4" fontId="2" fillId="0" borderId="1" xfId="0" applyNumberFormat="1" applyFont="1" applyFill="1" applyBorder="1" applyAlignment="1" applyProtection="1">
      <alignment horizontal="right" vertical="center"/>
      <protection locked="0"/>
    </xf>
    <xf numFmtId="4" fontId="3" fillId="2" borderId="1" xfId="0" applyNumberFormat="1" applyFont="1" applyFill="1" applyBorder="1" applyAlignment="1" applyProtection="1">
      <alignment horizontal="right" vertical="center"/>
      <protection locked="0"/>
    </xf>
    <xf numFmtId="4" fontId="3" fillId="2" borderId="1" xfId="0" applyNumberFormat="1" applyFont="1" applyFill="1" applyBorder="1" applyProtection="1"/>
    <xf numFmtId="0" fontId="0" fillId="0" borderId="1" xfId="0" applyBorder="1"/>
    <xf numFmtId="0" fontId="5" fillId="2" borderId="1" xfId="0" applyNumberFormat="1" applyFont="1" applyFill="1" applyBorder="1" applyAlignment="1" applyProtection="1">
      <alignment horizontal="right"/>
    </xf>
    <xf numFmtId="0" fontId="4" fillId="2" borderId="1" xfId="0" applyFont="1" applyFill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 applyAlignment="1">
      <alignment vertical="center"/>
    </xf>
    <xf numFmtId="4" fontId="3" fillId="2" borderId="1" xfId="0" applyNumberFormat="1" applyFont="1" applyFill="1" applyBorder="1" applyAlignment="1" applyProtection="1">
      <alignment horizontal="right" vertical="center"/>
    </xf>
    <xf numFmtId="4" fontId="3" fillId="0" borderId="1" xfId="0" applyNumberFormat="1" applyFont="1" applyFill="1" applyBorder="1" applyProtection="1">
      <protection locked="0"/>
    </xf>
    <xf numFmtId="4" fontId="3" fillId="2" borderId="1" xfId="0" applyNumberFormat="1" applyFont="1" applyFill="1" applyBorder="1" applyProtection="1"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CCFFCC"/>
      <color rgb="FF99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tabSelected="1" workbookViewId="0">
      <selection activeCell="B2" sqref="B2"/>
    </sheetView>
  </sheetViews>
  <sheetFormatPr defaultRowHeight="15"/>
  <cols>
    <col min="1" max="1" width="4" customWidth="1"/>
    <col min="2" max="2" width="72.42578125" customWidth="1"/>
    <col min="3" max="14" width="12.7109375" customWidth="1"/>
  </cols>
  <sheetData>
    <row r="1" spans="1:22" ht="37.5" customHeight="1">
      <c r="B1" s="19" t="s">
        <v>39</v>
      </c>
    </row>
    <row r="2" spans="1:22">
      <c r="B2" s="18" t="s">
        <v>47</v>
      </c>
      <c r="O2" s="7"/>
      <c r="P2" s="7"/>
      <c r="Q2" s="7"/>
      <c r="R2" s="7"/>
      <c r="S2" s="7"/>
      <c r="T2" s="7"/>
      <c r="U2" s="7"/>
      <c r="V2" s="7"/>
    </row>
    <row r="3" spans="1:22" ht="15.75">
      <c r="A3" s="1"/>
      <c r="B3" s="2"/>
      <c r="C3" s="11" t="s">
        <v>26</v>
      </c>
      <c r="D3" s="11" t="s">
        <v>27</v>
      </c>
      <c r="E3" s="11" t="s">
        <v>28</v>
      </c>
      <c r="F3" s="11" t="s">
        <v>29</v>
      </c>
      <c r="G3" s="11" t="s">
        <v>30</v>
      </c>
      <c r="H3" s="11" t="s">
        <v>31</v>
      </c>
      <c r="I3" s="11" t="s">
        <v>32</v>
      </c>
      <c r="J3" s="11" t="s">
        <v>33</v>
      </c>
      <c r="K3" s="11" t="s">
        <v>34</v>
      </c>
      <c r="L3" s="11" t="s">
        <v>35</v>
      </c>
      <c r="M3" s="11" t="s">
        <v>36</v>
      </c>
      <c r="N3" s="11" t="s">
        <v>37</v>
      </c>
      <c r="O3" s="8"/>
      <c r="P3" s="8"/>
      <c r="Q3" s="8"/>
      <c r="R3" s="9"/>
      <c r="S3" s="9"/>
      <c r="T3" s="9"/>
      <c r="U3" s="8"/>
      <c r="V3" s="7"/>
    </row>
    <row r="4" spans="1:22" ht="15.75">
      <c r="A4" s="1"/>
      <c r="B4" s="2" t="s">
        <v>40</v>
      </c>
      <c r="C4" s="12"/>
      <c r="D4" s="20">
        <f>C27</f>
        <v>0</v>
      </c>
      <c r="E4" s="20">
        <f t="shared" ref="E4:N4" si="0">D27</f>
        <v>0</v>
      </c>
      <c r="F4" s="20">
        <f t="shared" si="0"/>
        <v>0</v>
      </c>
      <c r="G4" s="20">
        <f t="shared" si="0"/>
        <v>0</v>
      </c>
      <c r="H4" s="20">
        <f t="shared" si="0"/>
        <v>0</v>
      </c>
      <c r="I4" s="20">
        <f t="shared" si="0"/>
        <v>0</v>
      </c>
      <c r="J4" s="20">
        <f t="shared" si="0"/>
        <v>0</v>
      </c>
      <c r="K4" s="20">
        <f t="shared" si="0"/>
        <v>0</v>
      </c>
      <c r="L4" s="20">
        <f t="shared" si="0"/>
        <v>0</v>
      </c>
      <c r="M4" s="13">
        <f t="shared" si="0"/>
        <v>0</v>
      </c>
      <c r="N4" s="13">
        <f t="shared" si="0"/>
        <v>0</v>
      </c>
      <c r="O4" s="8"/>
      <c r="P4" s="8"/>
      <c r="Q4" s="8"/>
      <c r="R4" s="9"/>
      <c r="S4" s="9"/>
      <c r="T4" s="9"/>
      <c r="U4" s="8"/>
      <c r="V4" s="7"/>
    </row>
    <row r="5" spans="1:22" ht="15.75">
      <c r="A5" s="1" t="s">
        <v>13</v>
      </c>
      <c r="B5" s="2" t="s">
        <v>3</v>
      </c>
      <c r="C5" s="14">
        <f>C6+C10</f>
        <v>0</v>
      </c>
      <c r="D5" s="14">
        <f t="shared" ref="D5:N5" si="1">D6+D10</f>
        <v>0</v>
      </c>
      <c r="E5" s="14">
        <f t="shared" si="1"/>
        <v>0</v>
      </c>
      <c r="F5" s="14">
        <f t="shared" si="1"/>
        <v>0</v>
      </c>
      <c r="G5" s="14">
        <f t="shared" si="1"/>
        <v>0</v>
      </c>
      <c r="H5" s="14">
        <f t="shared" si="1"/>
        <v>0</v>
      </c>
      <c r="I5" s="14">
        <f t="shared" si="1"/>
        <v>0</v>
      </c>
      <c r="J5" s="14">
        <f t="shared" si="1"/>
        <v>0</v>
      </c>
      <c r="K5" s="14">
        <f t="shared" si="1"/>
        <v>0</v>
      </c>
      <c r="L5" s="14">
        <f t="shared" si="1"/>
        <v>0</v>
      </c>
      <c r="M5" s="22">
        <f t="shared" si="1"/>
        <v>0</v>
      </c>
      <c r="N5" s="22">
        <f t="shared" si="1"/>
        <v>0</v>
      </c>
      <c r="O5" s="9"/>
      <c r="P5" s="9"/>
      <c r="Q5" s="9"/>
      <c r="R5" s="9"/>
      <c r="S5" s="9"/>
      <c r="T5" s="9"/>
      <c r="U5" s="8"/>
      <c r="V5" s="7"/>
    </row>
    <row r="6" spans="1:22" ht="15.75">
      <c r="A6" s="1" t="s">
        <v>0</v>
      </c>
      <c r="B6" s="2" t="s">
        <v>4</v>
      </c>
      <c r="C6" s="14">
        <f>SUM(C7:C9)</f>
        <v>0</v>
      </c>
      <c r="D6" s="14">
        <f t="shared" ref="D6:M6" si="2">SUM(D7:D9)</f>
        <v>0</v>
      </c>
      <c r="E6" s="14">
        <f t="shared" si="2"/>
        <v>0</v>
      </c>
      <c r="F6" s="14">
        <f t="shared" si="2"/>
        <v>0</v>
      </c>
      <c r="G6" s="14">
        <f t="shared" si="2"/>
        <v>0</v>
      </c>
      <c r="H6" s="14">
        <f t="shared" si="2"/>
        <v>0</v>
      </c>
      <c r="I6" s="14">
        <f t="shared" si="2"/>
        <v>0</v>
      </c>
      <c r="J6" s="14">
        <f t="shared" si="2"/>
        <v>0</v>
      </c>
      <c r="K6" s="14">
        <f t="shared" si="2"/>
        <v>0</v>
      </c>
      <c r="L6" s="14">
        <f t="shared" si="2"/>
        <v>0</v>
      </c>
      <c r="M6" s="22">
        <f t="shared" si="2"/>
        <v>0</v>
      </c>
      <c r="N6" s="22">
        <f>SUM(N7:N9)</f>
        <v>0</v>
      </c>
      <c r="O6" s="9"/>
      <c r="P6" s="9"/>
      <c r="Q6" s="9"/>
      <c r="R6" s="9"/>
      <c r="S6" s="9"/>
      <c r="T6" s="9"/>
      <c r="U6" s="8"/>
      <c r="V6" s="7"/>
    </row>
    <row r="7" spans="1:22" ht="15.75">
      <c r="A7" s="1"/>
      <c r="B7" s="4" t="s">
        <v>6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9"/>
      <c r="P7" s="9"/>
      <c r="Q7" s="9"/>
      <c r="R7" s="9"/>
      <c r="S7" s="9"/>
      <c r="T7" s="9"/>
      <c r="U7" s="8"/>
      <c r="V7" s="7"/>
    </row>
    <row r="8" spans="1:22" ht="15.75">
      <c r="A8" s="1"/>
      <c r="B8" s="4" t="s">
        <v>7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9"/>
      <c r="P8" s="9"/>
      <c r="Q8" s="9"/>
      <c r="R8" s="9"/>
      <c r="S8" s="9"/>
      <c r="T8" s="9"/>
      <c r="U8" s="8"/>
      <c r="V8" s="7"/>
    </row>
    <row r="9" spans="1:22" ht="15.75">
      <c r="A9" s="1"/>
      <c r="B9" s="4" t="s">
        <v>8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9"/>
      <c r="P9" s="9"/>
      <c r="Q9" s="9"/>
      <c r="R9" s="9"/>
      <c r="S9" s="9"/>
      <c r="T9" s="9"/>
      <c r="U9" s="8"/>
      <c r="V9" s="7"/>
    </row>
    <row r="10" spans="1:22" ht="15.75">
      <c r="A10" s="1" t="s">
        <v>1</v>
      </c>
      <c r="B10" s="2" t="s">
        <v>5</v>
      </c>
      <c r="C10" s="14">
        <f>SUM(C11:C13)</f>
        <v>0</v>
      </c>
      <c r="D10" s="14">
        <f t="shared" ref="D10:N10" si="3">SUM(D11:D13)</f>
        <v>0</v>
      </c>
      <c r="E10" s="14">
        <f t="shared" si="3"/>
        <v>0</v>
      </c>
      <c r="F10" s="14">
        <f t="shared" si="3"/>
        <v>0</v>
      </c>
      <c r="G10" s="14">
        <f t="shared" si="3"/>
        <v>0</v>
      </c>
      <c r="H10" s="14">
        <f t="shared" si="3"/>
        <v>0</v>
      </c>
      <c r="I10" s="14">
        <f t="shared" si="3"/>
        <v>0</v>
      </c>
      <c r="J10" s="14">
        <f t="shared" si="3"/>
        <v>0</v>
      </c>
      <c r="K10" s="14">
        <f t="shared" si="3"/>
        <v>0</v>
      </c>
      <c r="L10" s="14">
        <f t="shared" si="3"/>
        <v>0</v>
      </c>
      <c r="M10" s="22">
        <f t="shared" si="3"/>
        <v>0</v>
      </c>
      <c r="N10" s="22">
        <f t="shared" si="3"/>
        <v>0</v>
      </c>
      <c r="O10" s="9"/>
      <c r="P10" s="9"/>
      <c r="Q10" s="9"/>
      <c r="R10" s="9"/>
      <c r="S10" s="9"/>
      <c r="T10" s="9"/>
      <c r="U10" s="8"/>
      <c r="V10" s="7"/>
    </row>
    <row r="11" spans="1:22" ht="15.75">
      <c r="A11" s="1"/>
      <c r="B11" s="4" t="s">
        <v>6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9"/>
      <c r="P11" s="9"/>
      <c r="Q11" s="9"/>
      <c r="R11" s="9"/>
      <c r="S11" s="9"/>
      <c r="T11" s="9"/>
      <c r="U11" s="8"/>
      <c r="V11" s="7"/>
    </row>
    <row r="12" spans="1:22" ht="15.75">
      <c r="A12" s="1"/>
      <c r="B12" s="4" t="s">
        <v>7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9"/>
      <c r="P12" s="9"/>
      <c r="Q12" s="9"/>
      <c r="R12" s="9"/>
      <c r="S12" s="9"/>
      <c r="T12" s="9"/>
      <c r="U12" s="8"/>
      <c r="V12" s="7"/>
    </row>
    <row r="13" spans="1:22" ht="15.75">
      <c r="A13" s="1"/>
      <c r="B13" s="4" t="s">
        <v>8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9"/>
      <c r="P13" s="9"/>
      <c r="Q13" s="9"/>
      <c r="R13" s="9"/>
      <c r="S13" s="9"/>
      <c r="T13" s="9"/>
      <c r="U13" s="8"/>
      <c r="V13" s="7"/>
    </row>
    <row r="14" spans="1:22" ht="19.5" customHeight="1">
      <c r="A14" s="1" t="s">
        <v>14</v>
      </c>
      <c r="B14" s="3" t="s">
        <v>9</v>
      </c>
      <c r="C14" s="14">
        <f>SUM(C15:C16)</f>
        <v>0</v>
      </c>
      <c r="D14" s="14">
        <f t="shared" ref="D14:N14" si="4">SUM(D15:D16)</f>
        <v>0</v>
      </c>
      <c r="E14" s="14">
        <f t="shared" si="4"/>
        <v>0</v>
      </c>
      <c r="F14" s="14">
        <f t="shared" si="4"/>
        <v>0</v>
      </c>
      <c r="G14" s="14">
        <f t="shared" si="4"/>
        <v>0</v>
      </c>
      <c r="H14" s="14">
        <f t="shared" si="4"/>
        <v>0</v>
      </c>
      <c r="I14" s="14">
        <f t="shared" si="4"/>
        <v>0</v>
      </c>
      <c r="J14" s="14">
        <f t="shared" si="4"/>
        <v>0</v>
      </c>
      <c r="K14" s="14">
        <f t="shared" si="4"/>
        <v>0</v>
      </c>
      <c r="L14" s="14">
        <f t="shared" si="4"/>
        <v>0</v>
      </c>
      <c r="M14" s="22">
        <f t="shared" si="4"/>
        <v>0</v>
      </c>
      <c r="N14" s="22">
        <f t="shared" si="4"/>
        <v>0</v>
      </c>
      <c r="O14" s="9"/>
      <c r="P14" s="9"/>
      <c r="Q14" s="9"/>
      <c r="R14" s="9"/>
      <c r="S14" s="9"/>
      <c r="T14" s="9"/>
      <c r="U14" s="8"/>
      <c r="V14" s="7"/>
    </row>
    <row r="15" spans="1:22" ht="19.5" customHeight="1">
      <c r="A15" s="5" t="s">
        <v>10</v>
      </c>
      <c r="B15" s="6" t="s">
        <v>41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9"/>
      <c r="P15" s="9"/>
      <c r="Q15" s="9"/>
      <c r="R15" s="9"/>
      <c r="S15" s="9"/>
      <c r="T15" s="9"/>
      <c r="U15" s="8"/>
      <c r="V15" s="7"/>
    </row>
    <row r="16" spans="1:22" ht="19.5" customHeight="1">
      <c r="A16" s="5" t="s">
        <v>1</v>
      </c>
      <c r="B16" s="6" t="s">
        <v>11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9"/>
      <c r="P16" s="9"/>
      <c r="Q16" s="9"/>
      <c r="R16" s="9"/>
      <c r="S16" s="9"/>
      <c r="T16" s="9"/>
      <c r="U16" s="8"/>
      <c r="V16" s="7"/>
    </row>
    <row r="17" spans="1:22" ht="15.75">
      <c r="A17" s="1" t="s">
        <v>12</v>
      </c>
      <c r="B17" s="2" t="s">
        <v>15</v>
      </c>
      <c r="C17" s="14">
        <f>C5-C14</f>
        <v>0</v>
      </c>
      <c r="D17" s="14">
        <f t="shared" ref="D17:N17" si="5">D5-D14</f>
        <v>0</v>
      </c>
      <c r="E17" s="14">
        <f t="shared" si="5"/>
        <v>0</v>
      </c>
      <c r="F17" s="14">
        <f t="shared" si="5"/>
        <v>0</v>
      </c>
      <c r="G17" s="14">
        <f t="shared" si="5"/>
        <v>0</v>
      </c>
      <c r="H17" s="14">
        <f t="shared" si="5"/>
        <v>0</v>
      </c>
      <c r="I17" s="14">
        <f t="shared" si="5"/>
        <v>0</v>
      </c>
      <c r="J17" s="14">
        <f t="shared" si="5"/>
        <v>0</v>
      </c>
      <c r="K17" s="14">
        <f t="shared" si="5"/>
        <v>0</v>
      </c>
      <c r="L17" s="14">
        <f t="shared" si="5"/>
        <v>0</v>
      </c>
      <c r="M17" s="22">
        <f t="shared" si="5"/>
        <v>0</v>
      </c>
      <c r="N17" s="22">
        <f t="shared" si="5"/>
        <v>0</v>
      </c>
      <c r="O17" s="9"/>
      <c r="P17" s="9"/>
      <c r="Q17" s="9"/>
      <c r="R17" s="9"/>
      <c r="S17" s="9"/>
      <c r="T17" s="9"/>
      <c r="U17" s="8"/>
      <c r="V17" s="7"/>
    </row>
    <row r="18" spans="1:22" ht="15.75">
      <c r="A18" s="1" t="s">
        <v>16</v>
      </c>
      <c r="B18" s="2" t="s">
        <v>46</v>
      </c>
      <c r="C18" s="14">
        <f>SUM(C19:C21)</f>
        <v>0</v>
      </c>
      <c r="D18" s="14">
        <f t="shared" ref="D18:M18" si="6">SUM(D19:D21)</f>
        <v>0</v>
      </c>
      <c r="E18" s="14">
        <f t="shared" si="6"/>
        <v>0</v>
      </c>
      <c r="F18" s="14">
        <f t="shared" si="6"/>
        <v>0</v>
      </c>
      <c r="G18" s="14">
        <f t="shared" si="6"/>
        <v>0</v>
      </c>
      <c r="H18" s="14">
        <f t="shared" si="6"/>
        <v>0</v>
      </c>
      <c r="I18" s="14">
        <f t="shared" si="6"/>
        <v>0</v>
      </c>
      <c r="J18" s="14">
        <f t="shared" si="6"/>
        <v>0</v>
      </c>
      <c r="K18" s="14">
        <f t="shared" si="6"/>
        <v>0</v>
      </c>
      <c r="L18" s="14">
        <f t="shared" si="6"/>
        <v>0</v>
      </c>
      <c r="M18" s="22">
        <f t="shared" si="6"/>
        <v>0</v>
      </c>
      <c r="N18" s="22">
        <f>SUM(N19:N21)</f>
        <v>0</v>
      </c>
      <c r="O18" s="9"/>
      <c r="P18" s="9"/>
      <c r="Q18" s="9"/>
      <c r="R18" s="9"/>
      <c r="S18" s="9"/>
      <c r="T18" s="9"/>
      <c r="U18" s="8"/>
      <c r="V18" s="7"/>
    </row>
    <row r="19" spans="1:22" ht="15.75">
      <c r="A19" s="5" t="s">
        <v>10</v>
      </c>
      <c r="B19" s="4" t="s">
        <v>42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9"/>
      <c r="P19" s="9"/>
      <c r="Q19" s="9"/>
      <c r="R19" s="9"/>
      <c r="S19" s="9"/>
      <c r="T19" s="9"/>
      <c r="U19" s="8"/>
      <c r="V19" s="7"/>
    </row>
    <row r="20" spans="1:22" ht="15.75">
      <c r="A20" s="5" t="s">
        <v>1</v>
      </c>
      <c r="B20" s="4" t="s">
        <v>17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9"/>
      <c r="P20" s="9"/>
      <c r="Q20" s="9"/>
      <c r="R20" s="9"/>
      <c r="S20" s="9"/>
      <c r="T20" s="9"/>
      <c r="U20" s="8"/>
      <c r="V20" s="7"/>
    </row>
    <row r="21" spans="1:22" ht="15.75">
      <c r="A21" s="5" t="s">
        <v>18</v>
      </c>
      <c r="B21" s="4" t="s">
        <v>43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9"/>
      <c r="P21" s="9"/>
      <c r="Q21" s="9"/>
      <c r="R21" s="9"/>
      <c r="S21" s="9"/>
      <c r="T21" s="9"/>
      <c r="U21" s="8"/>
      <c r="V21" s="7"/>
    </row>
    <row r="22" spans="1:22" ht="15.75">
      <c r="A22" s="1" t="s">
        <v>20</v>
      </c>
      <c r="B22" s="2" t="s">
        <v>2</v>
      </c>
      <c r="C22" s="14">
        <f>SUM(C23:C26)</f>
        <v>0</v>
      </c>
      <c r="D22" s="14">
        <f t="shared" ref="D22:N22" si="7">SUM(D23:D26)</f>
        <v>0</v>
      </c>
      <c r="E22" s="14">
        <f t="shared" si="7"/>
        <v>0</v>
      </c>
      <c r="F22" s="14">
        <f t="shared" si="7"/>
        <v>0</v>
      </c>
      <c r="G22" s="14">
        <f t="shared" si="7"/>
        <v>0</v>
      </c>
      <c r="H22" s="14">
        <f t="shared" si="7"/>
        <v>0</v>
      </c>
      <c r="I22" s="14">
        <f t="shared" si="7"/>
        <v>0</v>
      </c>
      <c r="J22" s="14">
        <f t="shared" si="7"/>
        <v>0</v>
      </c>
      <c r="K22" s="14">
        <f t="shared" si="7"/>
        <v>0</v>
      </c>
      <c r="L22" s="14">
        <f t="shared" si="7"/>
        <v>0</v>
      </c>
      <c r="M22" s="22">
        <f t="shared" si="7"/>
        <v>0</v>
      </c>
      <c r="N22" s="22">
        <f t="shared" si="7"/>
        <v>0</v>
      </c>
      <c r="O22" s="9"/>
      <c r="P22" s="9"/>
      <c r="Q22" s="9"/>
      <c r="R22" s="9"/>
      <c r="S22" s="9"/>
      <c r="T22" s="9"/>
      <c r="U22" s="8"/>
      <c r="V22" s="7"/>
    </row>
    <row r="23" spans="1:22" ht="15.75">
      <c r="A23" s="5" t="s">
        <v>10</v>
      </c>
      <c r="B23" s="4" t="s">
        <v>44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9"/>
      <c r="P23" s="9"/>
      <c r="Q23" s="9"/>
      <c r="R23" s="9"/>
      <c r="S23" s="9"/>
      <c r="T23" s="9"/>
      <c r="U23" s="8"/>
      <c r="V23" s="7"/>
    </row>
    <row r="24" spans="1:22" ht="15.75">
      <c r="A24" s="5" t="s">
        <v>21</v>
      </c>
      <c r="B24" s="4" t="s">
        <v>45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9"/>
      <c r="P24" s="9"/>
      <c r="Q24" s="9"/>
      <c r="R24" s="9"/>
      <c r="S24" s="9"/>
      <c r="T24" s="9"/>
      <c r="U24" s="8"/>
      <c r="V24" s="7"/>
    </row>
    <row r="25" spans="1:22" ht="15.75">
      <c r="A25" s="5" t="s">
        <v>18</v>
      </c>
      <c r="B25" s="4" t="s">
        <v>23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9"/>
      <c r="P25" s="9"/>
      <c r="Q25" s="9"/>
      <c r="R25" s="9"/>
      <c r="S25" s="9"/>
      <c r="T25" s="9"/>
      <c r="U25" s="8"/>
      <c r="V25" s="7"/>
    </row>
    <row r="26" spans="1:22" ht="15.75">
      <c r="A26" s="5" t="s">
        <v>22</v>
      </c>
      <c r="B26" s="4" t="s">
        <v>19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9"/>
      <c r="P26" s="9"/>
      <c r="Q26" s="9"/>
      <c r="R26" s="9"/>
      <c r="S26" s="9"/>
      <c r="T26" s="9"/>
      <c r="U26" s="8"/>
      <c r="V26" s="7"/>
    </row>
    <row r="27" spans="1:22" ht="15.75">
      <c r="A27" s="1" t="s">
        <v>24</v>
      </c>
      <c r="B27" s="2" t="s">
        <v>25</v>
      </c>
      <c r="C27" s="14">
        <f>C4+C17+C18-C22</f>
        <v>0</v>
      </c>
      <c r="D27" s="14">
        <f t="shared" ref="D27:N27" si="8">D4+D17+D18-D22</f>
        <v>0</v>
      </c>
      <c r="E27" s="14">
        <f t="shared" si="8"/>
        <v>0</v>
      </c>
      <c r="F27" s="14">
        <f t="shared" si="8"/>
        <v>0</v>
      </c>
      <c r="G27" s="14">
        <f t="shared" si="8"/>
        <v>0</v>
      </c>
      <c r="H27" s="14">
        <f t="shared" si="8"/>
        <v>0</v>
      </c>
      <c r="I27" s="14">
        <f t="shared" si="8"/>
        <v>0</v>
      </c>
      <c r="J27" s="14">
        <f t="shared" si="8"/>
        <v>0</v>
      </c>
      <c r="K27" s="14">
        <f t="shared" si="8"/>
        <v>0</v>
      </c>
      <c r="L27" s="14">
        <f t="shared" si="8"/>
        <v>0</v>
      </c>
      <c r="M27" s="22">
        <f t="shared" si="8"/>
        <v>0</v>
      </c>
      <c r="N27" s="22">
        <f t="shared" si="8"/>
        <v>0</v>
      </c>
      <c r="O27" s="9"/>
      <c r="P27" s="9"/>
      <c r="Q27" s="9"/>
      <c r="R27" s="9"/>
      <c r="S27" s="9"/>
      <c r="T27" s="9"/>
      <c r="U27" s="8"/>
      <c r="V27" s="7"/>
    </row>
    <row r="28" spans="1:22" ht="25.5">
      <c r="A28" s="15"/>
      <c r="B28" s="16" t="s">
        <v>38</v>
      </c>
      <c r="C28" s="17" t="str">
        <f>IF(C27&gt;=0,"pozytywny wynik","brak środków ")</f>
        <v>pozytywny wynik</v>
      </c>
      <c r="D28" s="17" t="str">
        <f t="shared" ref="D28:N28" si="9">IF(D27&gt;=0,"pozytywny wynik","brak środków ")</f>
        <v>pozytywny wynik</v>
      </c>
      <c r="E28" s="17" t="str">
        <f t="shared" si="9"/>
        <v>pozytywny wynik</v>
      </c>
      <c r="F28" s="17" t="str">
        <f t="shared" si="9"/>
        <v>pozytywny wynik</v>
      </c>
      <c r="G28" s="17" t="str">
        <f t="shared" si="9"/>
        <v>pozytywny wynik</v>
      </c>
      <c r="H28" s="17" t="str">
        <f t="shared" si="9"/>
        <v>pozytywny wynik</v>
      </c>
      <c r="I28" s="17" t="str">
        <f t="shared" si="9"/>
        <v>pozytywny wynik</v>
      </c>
      <c r="J28" s="17" t="str">
        <f t="shared" si="9"/>
        <v>pozytywny wynik</v>
      </c>
      <c r="K28" s="17" t="str">
        <f t="shared" si="9"/>
        <v>pozytywny wynik</v>
      </c>
      <c r="L28" s="17" t="str">
        <f t="shared" si="9"/>
        <v>pozytywny wynik</v>
      </c>
      <c r="M28" s="23" t="str">
        <f t="shared" si="9"/>
        <v>pozytywny wynik</v>
      </c>
      <c r="N28" s="23" t="str">
        <f t="shared" si="9"/>
        <v>pozytywny wynik</v>
      </c>
      <c r="O28" s="10"/>
      <c r="P28" s="10"/>
      <c r="Q28" s="10"/>
      <c r="R28" s="10"/>
      <c r="S28" s="10"/>
      <c r="T28" s="10"/>
      <c r="U28" s="10"/>
      <c r="V28" s="7"/>
    </row>
    <row r="29" spans="1:22">
      <c r="O29" s="7"/>
      <c r="P29" s="7"/>
      <c r="Q29" s="7"/>
      <c r="R29" s="7"/>
      <c r="S29" s="7"/>
      <c r="T29" s="7"/>
      <c r="U29" s="7"/>
      <c r="V29" s="7"/>
    </row>
    <row r="30" spans="1:22">
      <c r="O30" s="7"/>
      <c r="P30" s="7"/>
      <c r="Q30" s="7"/>
      <c r="R30" s="7"/>
      <c r="S30" s="7"/>
      <c r="T30" s="7"/>
      <c r="U30" s="7"/>
      <c r="V30" s="7"/>
    </row>
    <row r="31" spans="1:22">
      <c r="O31" s="7"/>
      <c r="P31" s="7"/>
      <c r="Q31" s="7"/>
      <c r="R31" s="7"/>
      <c r="S31" s="7"/>
      <c r="T31" s="7"/>
      <c r="U31" s="7"/>
      <c r="V31" s="7"/>
    </row>
  </sheetData>
  <sheetProtection formatCells="0" formatColumns="0" formatRows="0" insertColumns="0" insertRows="0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 Włodarczyk</dc:creator>
  <cp:lastModifiedBy>bank</cp:lastModifiedBy>
  <cp:lastPrinted>2021-01-26T13:45:35Z</cp:lastPrinted>
  <dcterms:created xsi:type="dcterms:W3CDTF">2020-04-06T10:56:37Z</dcterms:created>
  <dcterms:modified xsi:type="dcterms:W3CDTF">2021-01-26T13:45:52Z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PSKATEGORIA">
    <vt:lpwstr>Do-uz-wewnetrznego</vt:lpwstr>
  </property>
  <property fmtid="{D5CDD505-2E9C-101B-9397-08002B2CF9AE}" pid="3" name="BPSClassifiedBy">
    <vt:lpwstr>BANK\beata.wlodarczyk;Beata Włodarczyk</vt:lpwstr>
  </property>
  <property fmtid="{D5CDD505-2E9C-101B-9397-08002B2CF9AE}" pid="4" name="BPSClassificationDate">
    <vt:lpwstr>2020-04-06T13:29:52.7374168+02:00</vt:lpwstr>
  </property>
  <property fmtid="{D5CDD505-2E9C-101B-9397-08002B2CF9AE}" pid="5" name="BPSClassifiedBySID">
    <vt:lpwstr>BANK\S-1-5-21-2235066060-4034229115-1914166231-1213</vt:lpwstr>
  </property>
  <property fmtid="{D5CDD505-2E9C-101B-9397-08002B2CF9AE}" pid="6" name="BPSGRNItemId">
    <vt:lpwstr>GRN-27a79820-cde8-4532-a628-f0681445d177</vt:lpwstr>
  </property>
  <property fmtid="{D5CDD505-2E9C-101B-9397-08002B2CF9AE}" pid="7" name="BPSHash">
    <vt:lpwstr>KTm9U3NJ2Y1187T9bw6BoJxnqIdygLCfMN82JSEKzzI=</vt:lpwstr>
  </property>
  <property fmtid="{D5CDD505-2E9C-101B-9397-08002B2CF9AE}" pid="8" name="BPSRefresh">
    <vt:lpwstr>False</vt:lpwstr>
  </property>
</Properties>
</file>